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<sst xmlns="http://schemas.openxmlformats.org/spreadsheetml/2006/main" count="57" uniqueCount="56">
  <si>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ostvareno</t>
  </si>
  <si>
    <t>max.</t>
  </si>
  <si>
    <t>I dio u %</t>
  </si>
  <si>
    <t>ostv.</t>
  </si>
  <si>
    <t>II dio u %</t>
  </si>
  <si>
    <t>uk.ostv</t>
  </si>
  <si>
    <t>max</t>
  </si>
  <si>
    <t>u post.</t>
  </si>
  <si>
    <t>ocjena u%</t>
  </si>
  <si>
    <t>Šijanović Martina</t>
  </si>
  <si>
    <t>Jadanić Lucija</t>
  </si>
  <si>
    <t>Rojnić Danijela</t>
  </si>
  <si>
    <t>Rajko Sanja</t>
  </si>
  <si>
    <t>Medić Teja</t>
  </si>
  <si>
    <t>Dragičević Marinela</t>
  </si>
  <si>
    <t>Mahmutović Arijana</t>
  </si>
  <si>
    <t>Strnak Hrvoje</t>
  </si>
  <si>
    <t>Orehovec Dijana</t>
  </si>
  <si>
    <t>Adžić Barbara</t>
  </si>
  <si>
    <t>Vidović Maja</t>
  </si>
  <si>
    <t>Brodarič Mateja</t>
  </si>
  <si>
    <t>Muktić Maja</t>
  </si>
  <si>
    <t>Petrić Valentina</t>
  </si>
  <si>
    <t>Jovanović Ana</t>
  </si>
  <si>
    <t>Cukon Romina</t>
  </si>
  <si>
    <t>Špoljarić Sandra</t>
  </si>
  <si>
    <t>Kutuzović Martina</t>
  </si>
  <si>
    <t>Horvat Sanja</t>
  </si>
  <si>
    <t>Grgec Barbara</t>
  </si>
  <si>
    <t>Ritoša Bruno</t>
  </si>
  <si>
    <t>Haban Ivana</t>
  </si>
  <si>
    <t>Jurec Valentina</t>
  </si>
  <si>
    <t>Šarić Tina</t>
  </si>
  <si>
    <t>Lazić Dea</t>
  </si>
  <si>
    <t>Keteleš Vedrana</t>
  </si>
  <si>
    <t>Pandža Mateja</t>
  </si>
  <si>
    <t>Brekalo Rebeka</t>
  </si>
  <si>
    <t>Čalić Ivona</t>
  </si>
  <si>
    <t>Mušić Adina</t>
  </si>
  <si>
    <t>Pajić Anabela</t>
  </si>
  <si>
    <t>Vidović Bojana</t>
  </si>
  <si>
    <t>Premec Davor</t>
  </si>
  <si>
    <t>Mrvić Petra</t>
  </si>
  <si>
    <t>Šakić Ines</t>
  </si>
  <si>
    <t>Makvić Jelena</t>
  </si>
  <si>
    <t>Rupčić Nikolina</t>
  </si>
  <si>
    <t>Maričević Marija</t>
  </si>
  <si>
    <t>Brčina Dragana</t>
  </si>
  <si>
    <t>Lončarić Ivana</t>
  </si>
  <si>
    <t>Milaković Marija</t>
  </si>
  <si>
    <t>Pajković Ina</t>
  </si>
  <si>
    <t>Čolić Blaženka</t>
  </si>
  <si>
    <t>Alajbegović Jasna</t>
  </si>
  <si>
    <t>Rogošić Mirna</t>
  </si>
  <si>
    <t>Jasika_Cvek Maja</t>
  </si>
  <si>
    <t>Ostvareni rezultati Kolokvija 1 - Glazbeno pismo , RN2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</si>
</sst>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9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O21" sqref="O21"/>
    </sheetView>
  </sheetViews>
  <sheetFormatPr defaultColWidth="9.140625" defaultRowHeight="12.75"/>
  <cols>
    <col min="1" max="1" width="4.140625" style="0" customWidth="1"/>
    <col min="2" max="2" width="18.140625" style="0" customWidth="1"/>
    <col min="3" max="3" width="8.421875" style="0" customWidth="1"/>
    <col min="4" max="4" width="5.7109375" style="0" customWidth="1"/>
    <col min="6" max="6" width="5.57421875" style="0" customWidth="1"/>
    <col min="7" max="7" width="5.421875" style="0" customWidth="1"/>
    <col min="8" max="8" width="8.421875" style="0" customWidth="1"/>
    <col min="9" max="9" width="7.00390625" style="0" customWidth="1"/>
    <col min="10" max="10" width="5.7109375" style="0" customWidth="1"/>
  </cols>
  <sheetData>
    <row r="1" ht="12.75">
      <c r="A1" t="s">
        <v>55</v>
      </c>
    </row>
    <row r="3" spans="3:12" ht="12.75">
      <c r="C3" t="s">
        <v>0</v>
      </c>
      <c r="D3" t="s">
        <v>1</v>
      </c>
      <c r="E3" t="s">
        <v>2</v>
      </c>
      <c r="F3" t="s">
        <v>3</v>
      </c>
      <c r="G3" t="s">
        <v>1</v>
      </c>
      <c r="H3" t="s">
        <v>4</v>
      </c>
      <c r="I3" t="s">
        <v>5</v>
      </c>
      <c r="J3" t="s">
        <v>6</v>
      </c>
      <c r="K3" t="s">
        <v>7</v>
      </c>
      <c r="L3" t="s">
        <v>8</v>
      </c>
    </row>
    <row r="4" spans="1:12" ht="12.75">
      <c r="A4" s="1">
        <v>1</v>
      </c>
      <c r="B4" s="1" t="s">
        <v>9</v>
      </c>
      <c r="C4">
        <v>39</v>
      </c>
      <c r="D4">
        <v>41</v>
      </c>
      <c r="E4">
        <f aca="true" t="shared" si="0" ref="E4:E48">+C4/D4*100</f>
        <v>95.1219512195122</v>
      </c>
      <c r="F4">
        <v>20</v>
      </c>
      <c r="G4">
        <v>20</v>
      </c>
      <c r="H4">
        <f aca="true" t="shared" si="1" ref="H4:H48">+F4/G4*100</f>
        <v>100</v>
      </c>
      <c r="I4">
        <f aca="true" t="shared" si="2" ref="I4:I48">+C4+F4</f>
        <v>59</v>
      </c>
      <c r="J4">
        <f aca="true" t="shared" si="3" ref="J4:J48">+D4+G4</f>
        <v>61</v>
      </c>
      <c r="K4">
        <f aca="true" t="shared" si="4" ref="K4:K48">+I4/J4*100</f>
        <v>96.72131147540983</v>
      </c>
      <c r="L4" s="2">
        <v>0.25</v>
      </c>
    </row>
    <row r="5" spans="1:12" ht="12.75">
      <c r="A5" s="3">
        <v>2</v>
      </c>
      <c r="B5" s="1" t="s">
        <v>10</v>
      </c>
      <c r="C5">
        <v>40</v>
      </c>
      <c r="D5">
        <v>40</v>
      </c>
      <c r="E5">
        <f t="shared" si="0"/>
        <v>100</v>
      </c>
      <c r="F5">
        <v>18</v>
      </c>
      <c r="G5">
        <v>20</v>
      </c>
      <c r="H5">
        <f t="shared" si="1"/>
        <v>90</v>
      </c>
      <c r="I5">
        <f t="shared" si="2"/>
        <v>58</v>
      </c>
      <c r="J5">
        <f t="shared" si="3"/>
        <v>60</v>
      </c>
      <c r="K5">
        <f t="shared" si="4"/>
        <v>96.66666666666667</v>
      </c>
      <c r="L5" s="2">
        <v>0.25</v>
      </c>
    </row>
    <row r="6" spans="1:12" ht="12.75">
      <c r="A6" s="1">
        <v>3</v>
      </c>
      <c r="B6" s="1" t="s">
        <v>11</v>
      </c>
      <c r="C6">
        <v>40</v>
      </c>
      <c r="D6">
        <v>41</v>
      </c>
      <c r="E6">
        <f t="shared" si="0"/>
        <v>97.5609756097561</v>
      </c>
      <c r="F6">
        <v>18</v>
      </c>
      <c r="G6">
        <v>20</v>
      </c>
      <c r="H6">
        <f t="shared" si="1"/>
        <v>90</v>
      </c>
      <c r="I6">
        <f t="shared" si="2"/>
        <v>58</v>
      </c>
      <c r="J6">
        <f t="shared" si="3"/>
        <v>61</v>
      </c>
      <c r="K6">
        <f t="shared" si="4"/>
        <v>95.08196721311475</v>
      </c>
      <c r="L6" s="2">
        <v>0.25</v>
      </c>
    </row>
    <row r="7" spans="1:12" ht="12.75">
      <c r="A7" s="1">
        <v>4</v>
      </c>
      <c r="B7" s="1" t="s">
        <v>12</v>
      </c>
      <c r="C7">
        <v>38</v>
      </c>
      <c r="D7">
        <v>40</v>
      </c>
      <c r="E7">
        <f t="shared" si="0"/>
        <v>95</v>
      </c>
      <c r="F7">
        <v>18.5</v>
      </c>
      <c r="G7">
        <v>20</v>
      </c>
      <c r="H7">
        <f t="shared" si="1"/>
        <v>92.5</v>
      </c>
      <c r="I7">
        <f t="shared" si="2"/>
        <v>56.5</v>
      </c>
      <c r="J7">
        <f t="shared" si="3"/>
        <v>60</v>
      </c>
      <c r="K7">
        <f t="shared" si="4"/>
        <v>94.16666666666667</v>
      </c>
      <c r="L7" s="2">
        <v>0.25</v>
      </c>
    </row>
    <row r="8" spans="1:12" ht="12.75">
      <c r="A8" s="1">
        <v>5</v>
      </c>
      <c r="B8" s="1" t="s">
        <v>13</v>
      </c>
      <c r="C8">
        <v>34</v>
      </c>
      <c r="D8">
        <v>40</v>
      </c>
      <c r="E8">
        <f t="shared" si="0"/>
        <v>85</v>
      </c>
      <c r="F8">
        <v>17.5</v>
      </c>
      <c r="G8">
        <v>20</v>
      </c>
      <c r="H8">
        <f t="shared" si="1"/>
        <v>87.5</v>
      </c>
      <c r="I8">
        <f t="shared" si="2"/>
        <v>51.5</v>
      </c>
      <c r="J8">
        <f t="shared" si="3"/>
        <v>60</v>
      </c>
      <c r="K8">
        <f t="shared" si="4"/>
        <v>85.83333333333333</v>
      </c>
      <c r="L8" s="2">
        <v>0.2</v>
      </c>
    </row>
    <row r="9" spans="1:12" ht="12.75">
      <c r="A9" s="1">
        <v>6</v>
      </c>
      <c r="B9" s="1" t="s">
        <v>14</v>
      </c>
      <c r="C9">
        <v>40</v>
      </c>
      <c r="D9">
        <v>41</v>
      </c>
      <c r="E9">
        <f t="shared" si="0"/>
        <v>97.5609756097561</v>
      </c>
      <c r="F9">
        <v>12</v>
      </c>
      <c r="G9">
        <v>20</v>
      </c>
      <c r="H9">
        <f t="shared" si="1"/>
        <v>60</v>
      </c>
      <c r="I9">
        <f t="shared" si="2"/>
        <v>52</v>
      </c>
      <c r="J9">
        <f t="shared" si="3"/>
        <v>61</v>
      </c>
      <c r="K9">
        <f t="shared" si="4"/>
        <v>85.24590163934425</v>
      </c>
      <c r="L9" s="2">
        <v>0.2</v>
      </c>
    </row>
    <row r="10" spans="1:12" ht="12.75">
      <c r="A10" s="1">
        <v>7</v>
      </c>
      <c r="B10" s="1" t="s">
        <v>15</v>
      </c>
      <c r="C10">
        <v>40</v>
      </c>
      <c r="D10">
        <v>41</v>
      </c>
      <c r="E10">
        <f t="shared" si="0"/>
        <v>97.5609756097561</v>
      </c>
      <c r="F10">
        <v>12</v>
      </c>
      <c r="G10">
        <v>20</v>
      </c>
      <c r="H10">
        <f t="shared" si="1"/>
        <v>60</v>
      </c>
      <c r="I10">
        <f t="shared" si="2"/>
        <v>52</v>
      </c>
      <c r="J10">
        <f t="shared" si="3"/>
        <v>61</v>
      </c>
      <c r="K10">
        <f t="shared" si="4"/>
        <v>85.24590163934425</v>
      </c>
      <c r="L10" s="2">
        <v>0.2</v>
      </c>
    </row>
    <row r="11" spans="1:12" ht="12.75">
      <c r="A11" s="1">
        <v>8</v>
      </c>
      <c r="B11" s="1" t="s">
        <v>16</v>
      </c>
      <c r="C11">
        <v>33</v>
      </c>
      <c r="D11">
        <v>41</v>
      </c>
      <c r="E11">
        <f t="shared" si="0"/>
        <v>80.48780487804879</v>
      </c>
      <c r="F11">
        <v>18.5</v>
      </c>
      <c r="G11">
        <v>20</v>
      </c>
      <c r="H11">
        <f t="shared" si="1"/>
        <v>92.5</v>
      </c>
      <c r="I11">
        <f t="shared" si="2"/>
        <v>51.5</v>
      </c>
      <c r="J11">
        <f t="shared" si="3"/>
        <v>61</v>
      </c>
      <c r="K11">
        <f t="shared" si="4"/>
        <v>84.42622950819673</v>
      </c>
      <c r="L11" s="2">
        <v>0.2</v>
      </c>
    </row>
    <row r="12" spans="1:12" ht="12.75">
      <c r="A12" s="1">
        <v>9</v>
      </c>
      <c r="B12" s="1" t="s">
        <v>17</v>
      </c>
      <c r="C12">
        <v>35</v>
      </c>
      <c r="D12">
        <v>40</v>
      </c>
      <c r="E12">
        <f t="shared" si="0"/>
        <v>87.5</v>
      </c>
      <c r="F12">
        <v>15.5</v>
      </c>
      <c r="G12">
        <v>20</v>
      </c>
      <c r="H12">
        <f t="shared" si="1"/>
        <v>77.5</v>
      </c>
      <c r="I12">
        <f t="shared" si="2"/>
        <v>50.5</v>
      </c>
      <c r="J12">
        <f t="shared" si="3"/>
        <v>60</v>
      </c>
      <c r="K12">
        <f t="shared" si="4"/>
        <v>84.16666666666667</v>
      </c>
      <c r="L12" s="2">
        <v>0.2</v>
      </c>
    </row>
    <row r="13" spans="1:12" ht="12.75">
      <c r="A13" s="1">
        <v>10</v>
      </c>
      <c r="B13" s="1" t="s">
        <v>18</v>
      </c>
      <c r="C13">
        <v>36</v>
      </c>
      <c r="D13">
        <v>41</v>
      </c>
      <c r="E13">
        <f t="shared" si="0"/>
        <v>87.8048780487805</v>
      </c>
      <c r="F13">
        <v>15</v>
      </c>
      <c r="G13">
        <v>20</v>
      </c>
      <c r="H13">
        <f t="shared" si="1"/>
        <v>75</v>
      </c>
      <c r="I13">
        <f t="shared" si="2"/>
        <v>51</v>
      </c>
      <c r="J13">
        <f t="shared" si="3"/>
        <v>61</v>
      </c>
      <c r="K13">
        <f t="shared" si="4"/>
        <v>83.60655737704919</v>
      </c>
      <c r="L13" s="2">
        <v>0.2</v>
      </c>
    </row>
    <row r="14" spans="1:12" ht="12.75">
      <c r="A14" s="1">
        <v>11</v>
      </c>
      <c r="B14" s="1" t="s">
        <v>19</v>
      </c>
      <c r="C14">
        <v>34.5</v>
      </c>
      <c r="D14">
        <v>40</v>
      </c>
      <c r="E14">
        <f t="shared" si="0"/>
        <v>86.25</v>
      </c>
      <c r="F14">
        <v>15</v>
      </c>
      <c r="G14">
        <v>20</v>
      </c>
      <c r="H14">
        <f t="shared" si="1"/>
        <v>75</v>
      </c>
      <c r="I14">
        <f t="shared" si="2"/>
        <v>49.5</v>
      </c>
      <c r="J14">
        <f t="shared" si="3"/>
        <v>60</v>
      </c>
      <c r="K14">
        <f t="shared" si="4"/>
        <v>82.5</v>
      </c>
      <c r="L14" s="2">
        <v>0.2</v>
      </c>
    </row>
    <row r="15" spans="1:12" ht="12.75">
      <c r="A15" s="1">
        <v>12</v>
      </c>
      <c r="B15" s="1" t="s">
        <v>20</v>
      </c>
      <c r="C15">
        <v>34.5</v>
      </c>
      <c r="D15">
        <v>41</v>
      </c>
      <c r="E15">
        <f t="shared" si="0"/>
        <v>84.14634146341463</v>
      </c>
      <c r="F15">
        <v>14</v>
      </c>
      <c r="G15">
        <v>20</v>
      </c>
      <c r="H15">
        <f t="shared" si="1"/>
        <v>70</v>
      </c>
      <c r="I15">
        <f t="shared" si="2"/>
        <v>48.5</v>
      </c>
      <c r="J15">
        <f t="shared" si="3"/>
        <v>61</v>
      </c>
      <c r="K15">
        <f t="shared" si="4"/>
        <v>79.50819672131148</v>
      </c>
      <c r="L15" s="2">
        <v>0.15</v>
      </c>
    </row>
    <row r="16" spans="1:12" ht="12.75">
      <c r="A16" s="1">
        <v>13</v>
      </c>
      <c r="B16" s="1" t="s">
        <v>21</v>
      </c>
      <c r="C16">
        <v>30.5</v>
      </c>
      <c r="D16">
        <v>41</v>
      </c>
      <c r="E16">
        <f t="shared" si="0"/>
        <v>74.39024390243902</v>
      </c>
      <c r="F16">
        <v>17.5</v>
      </c>
      <c r="G16">
        <v>20</v>
      </c>
      <c r="H16">
        <f t="shared" si="1"/>
        <v>87.5</v>
      </c>
      <c r="I16">
        <f t="shared" si="2"/>
        <v>48</v>
      </c>
      <c r="J16">
        <f t="shared" si="3"/>
        <v>61</v>
      </c>
      <c r="K16">
        <f t="shared" si="4"/>
        <v>78.68852459016394</v>
      </c>
      <c r="L16" s="2">
        <v>0.15</v>
      </c>
    </row>
    <row r="17" spans="1:12" ht="12.75">
      <c r="A17" s="1">
        <v>14</v>
      </c>
      <c r="B17" s="1" t="s">
        <v>22</v>
      </c>
      <c r="C17">
        <v>30.5</v>
      </c>
      <c r="D17">
        <v>41</v>
      </c>
      <c r="E17">
        <f t="shared" si="0"/>
        <v>74.39024390243902</v>
      </c>
      <c r="F17">
        <v>17</v>
      </c>
      <c r="G17">
        <v>20</v>
      </c>
      <c r="H17">
        <f t="shared" si="1"/>
        <v>85</v>
      </c>
      <c r="I17">
        <f t="shared" si="2"/>
        <v>47.5</v>
      </c>
      <c r="J17">
        <f t="shared" si="3"/>
        <v>61</v>
      </c>
      <c r="K17">
        <f t="shared" si="4"/>
        <v>77.8688524590164</v>
      </c>
      <c r="L17" s="2">
        <v>0.15</v>
      </c>
    </row>
    <row r="18" spans="1:12" ht="12.75">
      <c r="A18" s="1">
        <v>15</v>
      </c>
      <c r="B18" s="1" t="s">
        <v>23</v>
      </c>
      <c r="C18">
        <v>31.5</v>
      </c>
      <c r="D18">
        <v>41</v>
      </c>
      <c r="E18">
        <f t="shared" si="0"/>
        <v>76.82926829268293</v>
      </c>
      <c r="F18">
        <v>15</v>
      </c>
      <c r="G18">
        <v>20</v>
      </c>
      <c r="H18">
        <f t="shared" si="1"/>
        <v>75</v>
      </c>
      <c r="I18">
        <f t="shared" si="2"/>
        <v>46.5</v>
      </c>
      <c r="J18">
        <f t="shared" si="3"/>
        <v>61</v>
      </c>
      <c r="K18">
        <f t="shared" si="4"/>
        <v>76.22950819672131</v>
      </c>
      <c r="L18" s="2">
        <v>0.15</v>
      </c>
    </row>
    <row r="19" spans="1:12" ht="12.75">
      <c r="A19" s="1">
        <v>16</v>
      </c>
      <c r="B19" s="1" t="s">
        <v>24</v>
      </c>
      <c r="C19">
        <v>28.5</v>
      </c>
      <c r="D19">
        <v>40</v>
      </c>
      <c r="E19">
        <f t="shared" si="0"/>
        <v>71.25</v>
      </c>
      <c r="F19">
        <v>17</v>
      </c>
      <c r="G19">
        <v>20</v>
      </c>
      <c r="H19">
        <f t="shared" si="1"/>
        <v>85</v>
      </c>
      <c r="I19">
        <f t="shared" si="2"/>
        <v>45.5</v>
      </c>
      <c r="J19">
        <f t="shared" si="3"/>
        <v>60</v>
      </c>
      <c r="K19">
        <f t="shared" si="4"/>
        <v>75.83333333333333</v>
      </c>
      <c r="L19" s="2">
        <v>0.15</v>
      </c>
    </row>
    <row r="20" spans="1:12" ht="12.75">
      <c r="A20" s="1">
        <v>17</v>
      </c>
      <c r="B20" s="1" t="s">
        <v>25</v>
      </c>
      <c r="C20">
        <v>29.5</v>
      </c>
      <c r="D20">
        <v>41</v>
      </c>
      <c r="E20">
        <f t="shared" si="0"/>
        <v>71.95121951219512</v>
      </c>
      <c r="F20">
        <v>16</v>
      </c>
      <c r="G20">
        <v>20</v>
      </c>
      <c r="H20">
        <f t="shared" si="1"/>
        <v>80</v>
      </c>
      <c r="I20">
        <f t="shared" si="2"/>
        <v>45.5</v>
      </c>
      <c r="J20">
        <f t="shared" si="3"/>
        <v>61</v>
      </c>
      <c r="K20">
        <f t="shared" si="4"/>
        <v>74.59016393442623</v>
      </c>
      <c r="L20" s="2">
        <v>0.15</v>
      </c>
    </row>
    <row r="21" spans="1:12" ht="12.75">
      <c r="A21" s="1">
        <v>18</v>
      </c>
      <c r="B21" s="1" t="s">
        <v>26</v>
      </c>
      <c r="C21">
        <v>36</v>
      </c>
      <c r="D21">
        <v>41</v>
      </c>
      <c r="E21">
        <f t="shared" si="0"/>
        <v>87.8048780487805</v>
      </c>
      <c r="F21">
        <v>9</v>
      </c>
      <c r="G21">
        <v>20</v>
      </c>
      <c r="H21">
        <f t="shared" si="1"/>
        <v>45</v>
      </c>
      <c r="I21">
        <f t="shared" si="2"/>
        <v>45</v>
      </c>
      <c r="J21">
        <f t="shared" si="3"/>
        <v>61</v>
      </c>
      <c r="K21">
        <f t="shared" si="4"/>
        <v>73.77049180327869</v>
      </c>
      <c r="L21" s="2">
        <v>0.15</v>
      </c>
    </row>
    <row r="22" spans="1:12" ht="12.75">
      <c r="A22" s="1">
        <v>19</v>
      </c>
      <c r="B22" s="1" t="s">
        <v>27</v>
      </c>
      <c r="C22">
        <v>27.5</v>
      </c>
      <c r="D22">
        <v>41</v>
      </c>
      <c r="E22">
        <f t="shared" si="0"/>
        <v>67.07317073170732</v>
      </c>
      <c r="F22">
        <v>17</v>
      </c>
      <c r="G22">
        <v>20</v>
      </c>
      <c r="H22">
        <f t="shared" si="1"/>
        <v>85</v>
      </c>
      <c r="I22">
        <f t="shared" si="2"/>
        <v>44.5</v>
      </c>
      <c r="J22">
        <f t="shared" si="3"/>
        <v>61</v>
      </c>
      <c r="K22">
        <f t="shared" si="4"/>
        <v>72.95081967213115</v>
      </c>
      <c r="L22" s="2">
        <v>0.15</v>
      </c>
    </row>
    <row r="23" spans="1:12" ht="12.75">
      <c r="A23" s="1">
        <v>20</v>
      </c>
      <c r="B23" s="1" t="s">
        <v>28</v>
      </c>
      <c r="C23">
        <v>26.5</v>
      </c>
      <c r="D23">
        <v>40</v>
      </c>
      <c r="E23">
        <f t="shared" si="0"/>
        <v>66.25</v>
      </c>
      <c r="F23">
        <v>17</v>
      </c>
      <c r="G23">
        <v>20</v>
      </c>
      <c r="H23">
        <f t="shared" si="1"/>
        <v>85</v>
      </c>
      <c r="I23">
        <f t="shared" si="2"/>
        <v>43.5</v>
      </c>
      <c r="J23">
        <f t="shared" si="3"/>
        <v>60</v>
      </c>
      <c r="K23">
        <f t="shared" si="4"/>
        <v>72.5</v>
      </c>
      <c r="L23" s="2">
        <v>0.15</v>
      </c>
    </row>
    <row r="24" spans="1:12" ht="12.75">
      <c r="A24" s="1">
        <v>21</v>
      </c>
      <c r="B24" s="1" t="s">
        <v>29</v>
      </c>
      <c r="C24">
        <v>26.5</v>
      </c>
      <c r="D24">
        <v>40</v>
      </c>
      <c r="E24">
        <f t="shared" si="0"/>
        <v>66.25</v>
      </c>
      <c r="F24">
        <v>17</v>
      </c>
      <c r="G24">
        <v>20</v>
      </c>
      <c r="H24">
        <f t="shared" si="1"/>
        <v>85</v>
      </c>
      <c r="I24">
        <f t="shared" si="2"/>
        <v>43.5</v>
      </c>
      <c r="J24">
        <f t="shared" si="3"/>
        <v>60</v>
      </c>
      <c r="K24">
        <f t="shared" si="4"/>
        <v>72.5</v>
      </c>
      <c r="L24" s="2">
        <v>0.15</v>
      </c>
    </row>
    <row r="25" spans="1:12" ht="12.75">
      <c r="A25" s="1">
        <v>22</v>
      </c>
      <c r="B25" s="1" t="s">
        <v>30</v>
      </c>
      <c r="C25" s="1">
        <v>30</v>
      </c>
      <c r="D25" s="1">
        <v>41</v>
      </c>
      <c r="E25" s="1">
        <f t="shared" si="0"/>
        <v>73.17073170731707</v>
      </c>
      <c r="F25" s="1">
        <v>13.5</v>
      </c>
      <c r="G25" s="1">
        <v>20</v>
      </c>
      <c r="H25" s="1">
        <f t="shared" si="1"/>
        <v>67.5</v>
      </c>
      <c r="I25" s="1">
        <f t="shared" si="2"/>
        <v>43.5</v>
      </c>
      <c r="J25" s="1">
        <f t="shared" si="3"/>
        <v>61</v>
      </c>
      <c r="K25" s="1">
        <f t="shared" si="4"/>
        <v>71.31147540983606</v>
      </c>
      <c r="L25" s="7">
        <v>0.15</v>
      </c>
    </row>
    <row r="26" spans="1:12" ht="12.75">
      <c r="A26" s="1">
        <v>23</v>
      </c>
      <c r="B26" s="1" t="s">
        <v>31</v>
      </c>
      <c r="C26">
        <v>27.5</v>
      </c>
      <c r="D26">
        <v>40</v>
      </c>
      <c r="E26">
        <f t="shared" si="0"/>
        <v>68.75</v>
      </c>
      <c r="F26">
        <v>14</v>
      </c>
      <c r="G26">
        <v>20</v>
      </c>
      <c r="H26">
        <f t="shared" si="1"/>
        <v>70</v>
      </c>
      <c r="I26">
        <f t="shared" si="2"/>
        <v>41.5</v>
      </c>
      <c r="J26">
        <f t="shared" si="3"/>
        <v>60</v>
      </c>
      <c r="K26">
        <f t="shared" si="4"/>
        <v>69.16666666666667</v>
      </c>
      <c r="L26" s="2">
        <v>0.1</v>
      </c>
    </row>
    <row r="27" spans="1:12" ht="12.75">
      <c r="A27" s="1">
        <v>24</v>
      </c>
      <c r="B27" s="1" t="s">
        <v>32</v>
      </c>
      <c r="C27">
        <v>26.5</v>
      </c>
      <c r="D27">
        <v>40</v>
      </c>
      <c r="E27">
        <f t="shared" si="0"/>
        <v>66.25</v>
      </c>
      <c r="F27">
        <v>14.5</v>
      </c>
      <c r="G27">
        <v>20</v>
      </c>
      <c r="H27">
        <f t="shared" si="1"/>
        <v>72.5</v>
      </c>
      <c r="I27">
        <f t="shared" si="2"/>
        <v>41</v>
      </c>
      <c r="J27">
        <f t="shared" si="3"/>
        <v>60</v>
      </c>
      <c r="K27">
        <f t="shared" si="4"/>
        <v>68.33333333333333</v>
      </c>
      <c r="L27" s="2">
        <v>0.1</v>
      </c>
    </row>
    <row r="28" spans="1:12" ht="12.75">
      <c r="A28" s="1">
        <v>25</v>
      </c>
      <c r="B28" s="1" t="s">
        <v>33</v>
      </c>
      <c r="C28">
        <v>28</v>
      </c>
      <c r="D28">
        <v>41</v>
      </c>
      <c r="E28">
        <f t="shared" si="0"/>
        <v>68.29268292682927</v>
      </c>
      <c r="F28">
        <v>12</v>
      </c>
      <c r="G28">
        <v>20</v>
      </c>
      <c r="H28">
        <f t="shared" si="1"/>
        <v>60</v>
      </c>
      <c r="I28">
        <f t="shared" si="2"/>
        <v>40</v>
      </c>
      <c r="J28">
        <f t="shared" si="3"/>
        <v>61</v>
      </c>
      <c r="K28">
        <f t="shared" si="4"/>
        <v>65.57377049180327</v>
      </c>
      <c r="L28" s="2">
        <v>0.1</v>
      </c>
    </row>
    <row r="29" spans="1:12" ht="12.75">
      <c r="A29" s="1">
        <v>26</v>
      </c>
      <c r="B29" s="1" t="s">
        <v>34</v>
      </c>
      <c r="C29">
        <v>23</v>
      </c>
      <c r="D29">
        <v>41</v>
      </c>
      <c r="E29">
        <f t="shared" si="0"/>
        <v>56.09756097560976</v>
      </c>
      <c r="F29">
        <v>15.5</v>
      </c>
      <c r="G29">
        <v>20</v>
      </c>
      <c r="H29">
        <f t="shared" si="1"/>
        <v>77.5</v>
      </c>
      <c r="I29">
        <f t="shared" si="2"/>
        <v>38.5</v>
      </c>
      <c r="J29">
        <f t="shared" si="3"/>
        <v>61</v>
      </c>
      <c r="K29">
        <f t="shared" si="4"/>
        <v>63.114754098360656</v>
      </c>
      <c r="L29" s="2">
        <v>0.1</v>
      </c>
    </row>
    <row r="30" spans="1:12" ht="12.75">
      <c r="A30" s="1">
        <v>27</v>
      </c>
      <c r="B30" s="1" t="s">
        <v>35</v>
      </c>
      <c r="C30">
        <v>24.5</v>
      </c>
      <c r="D30">
        <v>41</v>
      </c>
      <c r="E30">
        <f t="shared" si="0"/>
        <v>59.756097560975604</v>
      </c>
      <c r="F30">
        <v>13.5</v>
      </c>
      <c r="G30">
        <v>20</v>
      </c>
      <c r="H30">
        <f t="shared" si="1"/>
        <v>67.5</v>
      </c>
      <c r="I30">
        <f t="shared" si="2"/>
        <v>38</v>
      </c>
      <c r="J30">
        <f t="shared" si="3"/>
        <v>61</v>
      </c>
      <c r="K30">
        <f t="shared" si="4"/>
        <v>62.295081967213115</v>
      </c>
      <c r="L30" s="2">
        <v>0.1</v>
      </c>
    </row>
    <row r="31" spans="1:12" ht="12.75">
      <c r="A31" s="1">
        <v>28</v>
      </c>
      <c r="B31" s="1" t="s">
        <v>36</v>
      </c>
      <c r="C31">
        <v>20</v>
      </c>
      <c r="D31">
        <v>41</v>
      </c>
      <c r="E31">
        <f t="shared" si="0"/>
        <v>48.78048780487805</v>
      </c>
      <c r="F31">
        <v>14</v>
      </c>
      <c r="G31">
        <v>20</v>
      </c>
      <c r="H31">
        <f t="shared" si="1"/>
        <v>70</v>
      </c>
      <c r="I31">
        <f t="shared" si="2"/>
        <v>34</v>
      </c>
      <c r="J31">
        <f t="shared" si="3"/>
        <v>61</v>
      </c>
      <c r="K31">
        <f t="shared" si="4"/>
        <v>55.73770491803278</v>
      </c>
      <c r="L31" s="2">
        <v>0.05</v>
      </c>
    </row>
    <row r="32" spans="1:12" ht="13.5" thickBot="1">
      <c r="A32" s="4">
        <v>29</v>
      </c>
      <c r="B32" s="4" t="s">
        <v>37</v>
      </c>
      <c r="C32" s="5">
        <v>20</v>
      </c>
      <c r="D32" s="5">
        <v>40</v>
      </c>
      <c r="E32" s="5">
        <f t="shared" si="0"/>
        <v>50</v>
      </c>
      <c r="F32" s="5">
        <v>12</v>
      </c>
      <c r="G32" s="5">
        <v>20</v>
      </c>
      <c r="H32" s="5">
        <f t="shared" si="1"/>
        <v>60</v>
      </c>
      <c r="I32" s="5">
        <f t="shared" si="2"/>
        <v>32</v>
      </c>
      <c r="J32" s="5">
        <f t="shared" si="3"/>
        <v>60</v>
      </c>
      <c r="K32" s="5">
        <f t="shared" si="4"/>
        <v>53.333333333333336</v>
      </c>
      <c r="L32" s="6">
        <v>0.05</v>
      </c>
    </row>
    <row r="33" spans="1:12" ht="12.75">
      <c r="A33" s="1">
        <v>30</v>
      </c>
      <c r="B33" s="1" t="s">
        <v>38</v>
      </c>
      <c r="C33">
        <v>23</v>
      </c>
      <c r="D33">
        <v>41</v>
      </c>
      <c r="E33">
        <f t="shared" si="0"/>
        <v>56.09756097560976</v>
      </c>
      <c r="F33">
        <v>6.5</v>
      </c>
      <c r="G33">
        <v>20</v>
      </c>
      <c r="H33">
        <f t="shared" si="1"/>
        <v>32.5</v>
      </c>
      <c r="I33">
        <f t="shared" si="2"/>
        <v>29.5</v>
      </c>
      <c r="J33">
        <f t="shared" si="3"/>
        <v>61</v>
      </c>
      <c r="K33">
        <f t="shared" si="4"/>
        <v>48.36065573770492</v>
      </c>
      <c r="L33" s="2">
        <v>0</v>
      </c>
    </row>
    <row r="34" spans="1:12" ht="12.75">
      <c r="A34" s="1">
        <v>31</v>
      </c>
      <c r="B34" s="1" t="s">
        <v>39</v>
      </c>
      <c r="C34">
        <v>19.5</v>
      </c>
      <c r="D34">
        <v>40</v>
      </c>
      <c r="E34">
        <f t="shared" si="0"/>
        <v>48.75</v>
      </c>
      <c r="F34">
        <v>9.5</v>
      </c>
      <c r="G34">
        <v>20</v>
      </c>
      <c r="H34">
        <f t="shared" si="1"/>
        <v>47.5</v>
      </c>
      <c r="I34">
        <f t="shared" si="2"/>
        <v>29</v>
      </c>
      <c r="J34">
        <f t="shared" si="3"/>
        <v>60</v>
      </c>
      <c r="K34">
        <f t="shared" si="4"/>
        <v>48.333333333333336</v>
      </c>
      <c r="L34" s="2">
        <v>0</v>
      </c>
    </row>
    <row r="35" spans="1:12" ht="12.75">
      <c r="A35" s="1">
        <v>32</v>
      </c>
      <c r="B35" s="1" t="s">
        <v>40</v>
      </c>
      <c r="C35">
        <v>20</v>
      </c>
      <c r="D35">
        <v>41</v>
      </c>
      <c r="E35">
        <f t="shared" si="0"/>
        <v>48.78048780487805</v>
      </c>
      <c r="F35">
        <v>9</v>
      </c>
      <c r="G35">
        <v>20</v>
      </c>
      <c r="H35">
        <f t="shared" si="1"/>
        <v>45</v>
      </c>
      <c r="I35">
        <f t="shared" si="2"/>
        <v>29</v>
      </c>
      <c r="J35">
        <f t="shared" si="3"/>
        <v>61</v>
      </c>
      <c r="K35">
        <f t="shared" si="4"/>
        <v>47.540983606557376</v>
      </c>
      <c r="L35" s="2">
        <v>0</v>
      </c>
    </row>
    <row r="36" spans="1:12" ht="12.75">
      <c r="A36" s="1">
        <v>33</v>
      </c>
      <c r="B36" s="1" t="s">
        <v>41</v>
      </c>
      <c r="C36">
        <v>17.5</v>
      </c>
      <c r="D36">
        <v>41</v>
      </c>
      <c r="E36">
        <f t="shared" si="0"/>
        <v>42.68292682926829</v>
      </c>
      <c r="F36">
        <v>11</v>
      </c>
      <c r="G36">
        <v>20</v>
      </c>
      <c r="H36">
        <f t="shared" si="1"/>
        <v>55.00000000000001</v>
      </c>
      <c r="I36">
        <f t="shared" si="2"/>
        <v>28.5</v>
      </c>
      <c r="J36">
        <f t="shared" si="3"/>
        <v>61</v>
      </c>
      <c r="K36">
        <f t="shared" si="4"/>
        <v>46.72131147540984</v>
      </c>
      <c r="L36" s="2">
        <v>0</v>
      </c>
    </row>
    <row r="37" spans="1:12" ht="12.75">
      <c r="A37" s="1">
        <v>34</v>
      </c>
      <c r="B37" s="1" t="s">
        <v>42</v>
      </c>
      <c r="C37">
        <v>19</v>
      </c>
      <c r="D37">
        <v>41</v>
      </c>
      <c r="E37">
        <f t="shared" si="0"/>
        <v>46.34146341463415</v>
      </c>
      <c r="F37">
        <v>9</v>
      </c>
      <c r="G37">
        <v>20</v>
      </c>
      <c r="H37">
        <f t="shared" si="1"/>
        <v>45</v>
      </c>
      <c r="I37">
        <f t="shared" si="2"/>
        <v>28</v>
      </c>
      <c r="J37">
        <f t="shared" si="3"/>
        <v>61</v>
      </c>
      <c r="K37">
        <f t="shared" si="4"/>
        <v>45.90163934426229</v>
      </c>
      <c r="L37" s="2">
        <v>0</v>
      </c>
    </row>
    <row r="38" spans="1:12" ht="12.75">
      <c r="A38" s="1">
        <v>35</v>
      </c>
      <c r="B38" s="1" t="s">
        <v>43</v>
      </c>
      <c r="C38">
        <v>8</v>
      </c>
      <c r="D38">
        <v>41</v>
      </c>
      <c r="E38">
        <f t="shared" si="0"/>
        <v>19.51219512195122</v>
      </c>
      <c r="F38">
        <v>16</v>
      </c>
      <c r="G38">
        <v>20</v>
      </c>
      <c r="H38">
        <f t="shared" si="1"/>
        <v>80</v>
      </c>
      <c r="I38">
        <f t="shared" si="2"/>
        <v>24</v>
      </c>
      <c r="J38">
        <f t="shared" si="3"/>
        <v>61</v>
      </c>
      <c r="K38">
        <f t="shared" si="4"/>
        <v>39.34426229508197</v>
      </c>
      <c r="L38" s="2">
        <v>0</v>
      </c>
    </row>
    <row r="39" spans="1:12" ht="12.75">
      <c r="A39" s="3">
        <v>36</v>
      </c>
      <c r="B39" s="1" t="s">
        <v>44</v>
      </c>
      <c r="C39">
        <v>7.5</v>
      </c>
      <c r="D39">
        <v>41</v>
      </c>
      <c r="E39">
        <f t="shared" si="0"/>
        <v>18.29268292682927</v>
      </c>
      <c r="F39">
        <v>14</v>
      </c>
      <c r="G39">
        <v>20</v>
      </c>
      <c r="H39">
        <f t="shared" si="1"/>
        <v>70</v>
      </c>
      <c r="I39">
        <f t="shared" si="2"/>
        <v>21.5</v>
      </c>
      <c r="J39">
        <f t="shared" si="3"/>
        <v>61</v>
      </c>
      <c r="K39">
        <f t="shared" si="4"/>
        <v>35.24590163934426</v>
      </c>
      <c r="L39" s="2">
        <v>0</v>
      </c>
    </row>
    <row r="40" spans="1:12" ht="12.75">
      <c r="A40" s="3">
        <v>37</v>
      </c>
      <c r="B40" s="1" t="s">
        <v>45</v>
      </c>
      <c r="C40">
        <v>12</v>
      </c>
      <c r="D40">
        <v>41</v>
      </c>
      <c r="E40">
        <f t="shared" si="0"/>
        <v>29.268292682926827</v>
      </c>
      <c r="F40">
        <v>8.5</v>
      </c>
      <c r="G40">
        <v>20</v>
      </c>
      <c r="H40">
        <f t="shared" si="1"/>
        <v>42.5</v>
      </c>
      <c r="I40">
        <f t="shared" si="2"/>
        <v>20.5</v>
      </c>
      <c r="J40">
        <f t="shared" si="3"/>
        <v>61</v>
      </c>
      <c r="K40">
        <f t="shared" si="4"/>
        <v>33.60655737704918</v>
      </c>
      <c r="L40" s="2">
        <v>0</v>
      </c>
    </row>
    <row r="41" spans="1:12" ht="12.75">
      <c r="A41" s="3">
        <v>38</v>
      </c>
      <c r="B41" s="1" t="s">
        <v>46</v>
      </c>
      <c r="C41">
        <v>14.5</v>
      </c>
      <c r="D41">
        <v>40</v>
      </c>
      <c r="E41">
        <f t="shared" si="0"/>
        <v>36.25</v>
      </c>
      <c r="F41">
        <v>5</v>
      </c>
      <c r="G41">
        <v>20</v>
      </c>
      <c r="H41">
        <f t="shared" si="1"/>
        <v>25</v>
      </c>
      <c r="I41">
        <f t="shared" si="2"/>
        <v>19.5</v>
      </c>
      <c r="J41">
        <f t="shared" si="3"/>
        <v>60</v>
      </c>
      <c r="K41">
        <f t="shared" si="4"/>
        <v>32.5</v>
      </c>
      <c r="L41" s="2">
        <v>0</v>
      </c>
    </row>
    <row r="42" spans="1:12" ht="12.75">
      <c r="A42" s="3">
        <v>39</v>
      </c>
      <c r="B42" s="1" t="s">
        <v>47</v>
      </c>
      <c r="C42">
        <v>11.5</v>
      </c>
      <c r="D42">
        <v>41</v>
      </c>
      <c r="E42">
        <f t="shared" si="0"/>
        <v>28.04878048780488</v>
      </c>
      <c r="F42">
        <v>8</v>
      </c>
      <c r="G42">
        <v>20</v>
      </c>
      <c r="H42">
        <f t="shared" si="1"/>
        <v>40</v>
      </c>
      <c r="I42">
        <f t="shared" si="2"/>
        <v>19.5</v>
      </c>
      <c r="J42">
        <f t="shared" si="3"/>
        <v>61</v>
      </c>
      <c r="K42">
        <f t="shared" si="4"/>
        <v>31.967213114754102</v>
      </c>
      <c r="L42" s="2">
        <v>0</v>
      </c>
    </row>
    <row r="43" spans="1:12" ht="12.75">
      <c r="A43" s="3">
        <v>40</v>
      </c>
      <c r="B43" s="1" t="s">
        <v>48</v>
      </c>
      <c r="C43">
        <v>5</v>
      </c>
      <c r="D43">
        <v>40</v>
      </c>
      <c r="E43">
        <f t="shared" si="0"/>
        <v>12.5</v>
      </c>
      <c r="F43">
        <v>14</v>
      </c>
      <c r="G43">
        <v>20</v>
      </c>
      <c r="H43">
        <f t="shared" si="1"/>
        <v>70</v>
      </c>
      <c r="I43">
        <f t="shared" si="2"/>
        <v>19</v>
      </c>
      <c r="J43">
        <f t="shared" si="3"/>
        <v>60</v>
      </c>
      <c r="K43">
        <f t="shared" si="4"/>
        <v>31.666666666666664</v>
      </c>
      <c r="L43" s="2">
        <v>0</v>
      </c>
    </row>
    <row r="44" spans="1:12" ht="12.75">
      <c r="A44" s="3">
        <v>41</v>
      </c>
      <c r="B44" s="1" t="s">
        <v>49</v>
      </c>
      <c r="C44">
        <v>14</v>
      </c>
      <c r="D44">
        <v>41</v>
      </c>
      <c r="E44">
        <f t="shared" si="0"/>
        <v>34.146341463414636</v>
      </c>
      <c r="F44">
        <v>4</v>
      </c>
      <c r="G44">
        <v>20</v>
      </c>
      <c r="H44">
        <f t="shared" si="1"/>
        <v>20</v>
      </c>
      <c r="I44">
        <f t="shared" si="2"/>
        <v>18</v>
      </c>
      <c r="J44">
        <f t="shared" si="3"/>
        <v>61</v>
      </c>
      <c r="K44">
        <f t="shared" si="4"/>
        <v>29.508196721311474</v>
      </c>
      <c r="L44" s="2">
        <v>0</v>
      </c>
    </row>
    <row r="45" spans="1:12" ht="12.75">
      <c r="A45" s="3">
        <v>42</v>
      </c>
      <c r="B45" s="1" t="s">
        <v>50</v>
      </c>
      <c r="C45">
        <v>12</v>
      </c>
      <c r="D45">
        <v>41</v>
      </c>
      <c r="E45">
        <f t="shared" si="0"/>
        <v>29.268292682926827</v>
      </c>
      <c r="F45">
        <v>5</v>
      </c>
      <c r="G45">
        <v>20</v>
      </c>
      <c r="H45">
        <f t="shared" si="1"/>
        <v>25</v>
      </c>
      <c r="I45">
        <f t="shared" si="2"/>
        <v>17</v>
      </c>
      <c r="J45">
        <f t="shared" si="3"/>
        <v>61</v>
      </c>
      <c r="K45">
        <f t="shared" si="4"/>
        <v>27.86885245901639</v>
      </c>
      <c r="L45" s="2">
        <v>0</v>
      </c>
    </row>
    <row r="46" spans="1:12" ht="12.75">
      <c r="A46" s="3">
        <v>43</v>
      </c>
      <c r="B46" s="1" t="s">
        <v>51</v>
      </c>
      <c r="C46">
        <v>0</v>
      </c>
      <c r="D46">
        <v>40</v>
      </c>
      <c r="E46">
        <f t="shared" si="0"/>
        <v>0</v>
      </c>
      <c r="F46">
        <v>16</v>
      </c>
      <c r="G46">
        <v>20</v>
      </c>
      <c r="H46">
        <f t="shared" si="1"/>
        <v>80</v>
      </c>
      <c r="I46">
        <f t="shared" si="2"/>
        <v>16</v>
      </c>
      <c r="J46">
        <f t="shared" si="3"/>
        <v>60</v>
      </c>
      <c r="K46">
        <f t="shared" si="4"/>
        <v>26.666666666666668</v>
      </c>
      <c r="L46" s="2">
        <v>0</v>
      </c>
    </row>
    <row r="47" spans="1:12" ht="12.75">
      <c r="A47" s="3">
        <v>44</v>
      </c>
      <c r="B47" s="1" t="s">
        <v>52</v>
      </c>
      <c r="C47">
        <v>10</v>
      </c>
      <c r="D47">
        <v>41</v>
      </c>
      <c r="E47">
        <f t="shared" si="0"/>
        <v>24.390243902439025</v>
      </c>
      <c r="F47">
        <v>3</v>
      </c>
      <c r="G47">
        <v>20</v>
      </c>
      <c r="H47">
        <f t="shared" si="1"/>
        <v>15</v>
      </c>
      <c r="I47">
        <f t="shared" si="2"/>
        <v>13</v>
      </c>
      <c r="J47">
        <f t="shared" si="3"/>
        <v>61</v>
      </c>
      <c r="K47">
        <f t="shared" si="4"/>
        <v>21.311475409836063</v>
      </c>
      <c r="L47" s="2">
        <v>0</v>
      </c>
    </row>
    <row r="48" spans="1:12" ht="12.75">
      <c r="A48" s="3">
        <v>45</v>
      </c>
      <c r="B48" s="3" t="s">
        <v>53</v>
      </c>
      <c r="C48">
        <v>1</v>
      </c>
      <c r="D48">
        <v>40</v>
      </c>
      <c r="E48">
        <f t="shared" si="0"/>
        <v>2.5</v>
      </c>
      <c r="F48">
        <v>8.5</v>
      </c>
      <c r="G48">
        <v>20</v>
      </c>
      <c r="H48">
        <f t="shared" si="1"/>
        <v>42.5</v>
      </c>
      <c r="I48">
        <f t="shared" si="2"/>
        <v>9.5</v>
      </c>
      <c r="J48">
        <f t="shared" si="3"/>
        <v>60</v>
      </c>
      <c r="K48">
        <f t="shared" si="4"/>
        <v>15.833333333333332</v>
      </c>
      <c r="L48" s="2">
        <v>0</v>
      </c>
    </row>
    <row r="49" spans="1:2" ht="12.75">
      <c r="A49" s="3">
        <v>46</v>
      </c>
      <c r="B49" s="1" t="s">
        <v>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kATEDRA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iVANA</cp:lastModifiedBy>
  <dcterms:created xsi:type="dcterms:W3CDTF">2011-01-09T13:26:55Z</dcterms:created>
  <dcterms:modified xsi:type="dcterms:W3CDTF">2011-01-09T13:38:17Z</dcterms:modified>
  <cp:category/>
  <cp:version/>
  <cp:contentType/>
  <cp:contentStatus/>
</cp:coreProperties>
</file>